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9348"/>
  </bookViews>
  <sheets>
    <sheet name="12MikroD" sheetId="1" r:id="rId1"/>
  </sheets>
  <definedNames>
    <definedName name="_xlnm.Print_Area" localSheetId="0">'12MikroD'!$A$1:$H$50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F34" i="1"/>
  <c r="G23" i="1"/>
  <c r="F23" i="1"/>
  <c r="G13" i="1"/>
  <c r="F13" i="1"/>
  <c r="G4" i="1"/>
  <c r="G24" i="1" s="1"/>
  <c r="F4" i="1"/>
  <c r="F35" i="1" s="1"/>
  <c r="F24" i="1" l="1"/>
  <c r="F5" i="1"/>
  <c r="F14" i="1"/>
  <c r="G5" i="1"/>
  <c r="G14" i="1"/>
  <c r="G35" i="1"/>
  <c r="F36" i="1" l="1"/>
  <c r="F25" i="1"/>
  <c r="F15" i="1"/>
  <c r="F6" i="1"/>
  <c r="G6" i="1"/>
  <c r="G25" i="1"/>
  <c r="G36" i="1"/>
  <c r="G15" i="1"/>
  <c r="G37" i="1" l="1"/>
  <c r="G16" i="1"/>
  <c r="G7" i="1"/>
  <c r="G26" i="1"/>
  <c r="F26" i="1"/>
  <c r="F37" i="1"/>
  <c r="F16" i="1"/>
  <c r="F7" i="1"/>
  <c r="G27" i="1" l="1"/>
  <c r="G38" i="1"/>
  <c r="G17" i="1"/>
  <c r="G8" i="1"/>
  <c r="F17" i="1"/>
  <c r="F27" i="1"/>
  <c r="F38" i="1"/>
  <c r="F8" i="1"/>
  <c r="F28" i="1" l="1"/>
  <c r="F39" i="1"/>
  <c r="F18" i="1"/>
  <c r="F9" i="1"/>
  <c r="G39" i="1"/>
  <c r="G18" i="1"/>
  <c r="G9" i="1"/>
  <c r="G28" i="1"/>
  <c r="G40" i="1" l="1"/>
  <c r="G10" i="1"/>
  <c r="G29" i="1"/>
  <c r="G19" i="1"/>
  <c r="F40" i="1"/>
  <c r="F29" i="1"/>
  <c r="F19" i="1"/>
  <c r="F10" i="1"/>
  <c r="G41" i="1" l="1"/>
  <c r="G20" i="1"/>
  <c r="G11" i="1"/>
  <c r="G42" i="1"/>
  <c r="G30" i="1"/>
  <c r="F30" i="1"/>
  <c r="F41" i="1"/>
  <c r="F20" i="1"/>
  <c r="F11" i="1"/>
  <c r="F42" i="1"/>
  <c r="F21" i="1" l="1"/>
  <c r="F32" i="1"/>
  <c r="G32" i="1"/>
  <c r="G21" i="1"/>
</calcChain>
</file>

<file path=xl/sharedStrings.xml><?xml version="1.0" encoding="utf-8"?>
<sst xmlns="http://schemas.openxmlformats.org/spreadsheetml/2006/main" count="176" uniqueCount="114">
  <si>
    <t>Ümraniye Mesleki ve Teknik Anadolu Lisesi 2024–2025 Eğitim-Öğretim Yılı 
Bilişim Teknolojileri Alanı Bilgisayar Teknik Servis Dalı Mesem Programı 12. Sınıf MİKRODENETLEYİCİ Dersi Modüllü Yıllık Planı</t>
  </si>
  <si>
    <t xml:space="preserve">Ay </t>
  </si>
  <si>
    <t xml:space="preserve">Hafta </t>
  </si>
  <si>
    <t xml:space="preserve">Saat </t>
  </si>
  <si>
    <t xml:space="preserve">Kazanım </t>
  </si>
  <si>
    <t xml:space="preserve">Konu </t>
  </si>
  <si>
    <t xml:space="preserve">Öğretim Teknikleri </t>
  </si>
  <si>
    <t xml:space="preserve">Araç - Gereç </t>
  </si>
  <si>
    <t>Açıklama</t>
  </si>
  <si>
    <t xml:space="preserve">EYLÜL </t>
  </si>
  <si>
    <t>9-13
Eylül</t>
  </si>
  <si>
    <t>Sayı sistemleri ile sayısal işlemler yapar. • Sayı sistemleri ile kendi arasında işlemler yaptırır. •  Sayı sistemleri ile dönüştürmeler yaptırır.</t>
  </si>
  <si>
    <t>Sayı sistemleri ile sayısal işlemler Demokrasinin önemi Covid 19 Bilgilendirmesi ve Hijyen Kuralları</t>
  </si>
  <si>
    <t>Gösterip yaptırma ve Diğer teknikler</t>
  </si>
  <si>
    <t>Bilgisayar, Atölye İmkanları</t>
  </si>
  <si>
    <t>15 Temmuz
Demokrasi
Günü</t>
  </si>
  <si>
    <t>16-20
Eylül</t>
  </si>
  <si>
    <t xml:space="preserve">   Sayı sistemleri ile sayısal işlemler yapar.• Sayı sistemleri ile kendi arasında işlemler yaptırır.•  Sayı sistemleri ile dönüştürmeler yaptırır.</t>
  </si>
  <si>
    <t>Sayı sistemleri ile sayısal işlemler</t>
  </si>
  <si>
    <t>23-27
Eylül</t>
  </si>
  <si>
    <t xml:space="preserve">    Sayı sistemleri ile sayısal işlemler yapar.• Sayı sistemleri ile kendi arasında işlemler yaptırır.•  Sayı sistemleri ile dönüştürmeler yaptırır.</t>
  </si>
  <si>
    <t xml:space="preserve">EKİM </t>
  </si>
  <si>
    <t>30-4
Ekim</t>
  </si>
  <si>
    <t xml:space="preserve">   Temel lojik kapılarla mantıksal işlemler yapar.• Temel lojik işlemler için seçim yaptırır.•  Temel lojik kapılarla işlemler yaptırır.</t>
  </si>
  <si>
    <t>Temel lojik kapılarla mantıksal işlemler</t>
  </si>
  <si>
    <t>7-11
Ekim</t>
  </si>
  <si>
    <t>14-18
Ekim</t>
  </si>
  <si>
    <t>21-25
Ekim</t>
  </si>
  <si>
    <t xml:space="preserve">  Temel lojik entegrelerle devreler kurar.• Amaca uygun temel lojik entegreleri seçtirir.• Amaca uygun temel lojik devreleri kurdurur.</t>
  </si>
  <si>
    <t>Temel lojik entegrelerle devreler Atatürk'ün Cumhuriyetçilik İlkesi</t>
  </si>
  <si>
    <t>29 Ekim
Cumhuriyet
Bayramı</t>
  </si>
  <si>
    <t xml:space="preserve">KASIM </t>
  </si>
  <si>
    <t>28E-3K</t>
  </si>
  <si>
    <t xml:space="preserve">   Temel lojik entegrelerle devreler kurar.• Amaca uygun temel lojik entegreleri seçtirir.• Amaca uygun temel lojik devreleri kurdurur.</t>
  </si>
  <si>
    <t>Temel lojik entegrelerle devreler 1.Dönem 1.Sınav</t>
  </si>
  <si>
    <t>1.Sınav</t>
  </si>
  <si>
    <t>4-8
Kasım</t>
  </si>
  <si>
    <t xml:space="preserve">     Temel lojik entegrelerle devreler kurar.• Amaca uygun temel lojik entegreleri seçtirir.• Amaca uygun temel lojik devreleri kurdurur.</t>
  </si>
  <si>
    <t>Temel lojik entegrelerle devreler Atatürk'ün eğitime ve bilime verdiği önem</t>
  </si>
  <si>
    <t>10 Kasım
Atatürk'ü
Anma</t>
  </si>
  <si>
    <t>ARA TATİL (11-15 KASIM)</t>
  </si>
  <si>
    <t>18-22
Kasım</t>
  </si>
  <si>
    <t>Mikrodenetleyiciyi ve programını tanıtır.• Mikro denetleyiciyi seçimini yaptırır.•  Mikro denetleyici programlama dilini seçtirir.</t>
  </si>
  <si>
    <t>Mikrodenetleyiciyi ve programı</t>
  </si>
  <si>
    <t xml:space="preserve">25-29
Kasım
</t>
  </si>
  <si>
    <t xml:space="preserve">ARALIK </t>
  </si>
  <si>
    <t>2-6
Aralık</t>
  </si>
  <si>
    <t xml:space="preserve">   Mikrodenetleyiciyi ve programını tanıtır.• Mikro denetleyiciyi seçimini yaptırır.•  Mikro denetleyici programlama dilini seçtirir.</t>
  </si>
  <si>
    <t>9-13
Aralık</t>
  </si>
  <si>
    <t xml:space="preserve">   Mikrodenetleyici ile giriş - çıkış kontrolü yapar.• Mikro denetleyicinin giriş - çıkışlarını işe uygun olarak ayarlatır.•  Mikro denetleyici programlama dili ile temel program yazdırır.</t>
  </si>
  <si>
    <t>Mikrodenetleyici ile giriş - çıkış kontrolü</t>
  </si>
  <si>
    <t>16-20
Aralık</t>
  </si>
  <si>
    <t xml:space="preserve">   Mikrodenetleyici ile giriş - çıkış kontrolü yapar.• Mikro denetleyicinin giriş - çıkışlarını işe uygun olarak ayarlatır. •  Mikro denetleyici programlama dili ile temel program yazdırır.</t>
  </si>
  <si>
    <t>23-27
Aralık</t>
  </si>
  <si>
    <t xml:space="preserve">OCAK </t>
  </si>
  <si>
    <t>30A-3
Ocak</t>
  </si>
  <si>
    <t>Mikrodenetleyiciye programı yükleyerek test eder.• İşe uygun program yükleme cihazını seçtirir.• Yükleme programının ayarlarını yatırır.• Mikro denetleyiciye programı yükleyerek test ettirir.• Mikro denetleyicide bulunan programı okutur.• Mikro denetleyicide bulunan programı sildirir.</t>
  </si>
  <si>
    <t>Mikrodenetleyiciye programı yükleyerek test etme</t>
  </si>
  <si>
    <t>6-10
Ocak</t>
  </si>
  <si>
    <t>Mikrodenetleyiciye programı yükleyerek test etme
1.Dönem 2.Sınav</t>
  </si>
  <si>
    <t>2.Sınav</t>
  </si>
  <si>
    <t>13-17
Ocak</t>
  </si>
  <si>
    <t xml:space="preserve"> YARIYIL TATİLİ</t>
  </si>
  <si>
    <t xml:space="preserve">ŞUBAT </t>
  </si>
  <si>
    <t>3-7
Şubat</t>
  </si>
  <si>
    <t xml:space="preserve">   Mikrodenetleyici ile tuş takımından veri okur.• İşe uygun tuş takımını seçtirir.• Seçilen tuş takımına göre programını yazdırır.• Yazılan programı tuş takımıyla test ettirir.</t>
  </si>
  <si>
    <t>Mikro denetleyici ile tuş takımından veri okuma</t>
  </si>
  <si>
    <t>10-14
Şubat</t>
  </si>
  <si>
    <t>17-21
Şubat</t>
  </si>
  <si>
    <t>24-28</t>
  </si>
  <si>
    <t xml:space="preserve">   Mikrodenetleyici ile display kontrolü yapar.• İşe uygun display seçtirir.• Seçilen display için program yazdırır.•  Yazılan programı display ile test ettirir.</t>
  </si>
  <si>
    <t>Mikro denetleyici ile display kontrolü</t>
  </si>
  <si>
    <t xml:space="preserve">MART </t>
  </si>
  <si>
    <t>3-7
Mart</t>
  </si>
  <si>
    <t>10-14
Mart</t>
  </si>
  <si>
    <t>Mikro denetleyici ile display kontrolü
Atatürk’ün vatan ve millet sevgisi</t>
  </si>
  <si>
    <t>18 Mart
Çanakkale
Zaferi</t>
  </si>
  <si>
    <t>17-21
Mart</t>
  </si>
  <si>
    <t xml:space="preserve">   Mikrodenetleyici ile röle kontrol uygulamaları yapar.• İşe uygun röleyi seçtirir.• İşe uygun röle kontrol programını yazdırır.• Röleyi alıcı ile test ettirir.</t>
  </si>
  <si>
    <t>Mikro denetleyici ile röle kontrol uygulamaları</t>
  </si>
  <si>
    <t>24-28
Mart</t>
  </si>
  <si>
    <t>ARA TATİL (31MART - 4 NİSAN)</t>
  </si>
  <si>
    <t xml:space="preserve">NİSAN </t>
  </si>
  <si>
    <t>7-11
Nisan</t>
  </si>
  <si>
    <t>Mikro denetleyici ile röle kontrol uygulamaları
2.Dönem 1.Sınav</t>
  </si>
  <si>
    <t>14-18
Nisan</t>
  </si>
  <si>
    <t xml:space="preserve">  Mikrodenetleyici ile motor kontrol uygulamaları yapar.• İşe uygun motoru seçtirir.• İşe uygun motor sürücüsünü seçtirir.• İşe uygun motor kontrol programını yazdırır.• Yazılan programla motoru çalıştırılmasını sağlar.</t>
  </si>
  <si>
    <t>Mikro denetleyici ile motor kontrol uygulamaları</t>
  </si>
  <si>
    <t>21-25
Nisan</t>
  </si>
  <si>
    <t>Mikro denetleyici ile motor kontrol uygulamalarıÇocuk, insan sevgisi ve evrensellik</t>
  </si>
  <si>
    <t>23 Nisan
Çocuk
Bayramı</t>
  </si>
  <si>
    <t xml:space="preserve">MAYIS </t>
  </si>
  <si>
    <t>28N - 3
Mayıs</t>
  </si>
  <si>
    <t xml:space="preserve">  Mikrodenetleyici ile motor kontrol uygulamaları yapar.• İşe uygun motoru seçtirir. • İşe uygun motor sürücüsünü seçtirir.• İşe uygun motor kontrol programını yazdırır.• Yazılan programla motoru çalıştırılmasını sağlar.</t>
  </si>
  <si>
    <t>5-9
Mayıs</t>
  </si>
  <si>
    <t xml:space="preserve">  Mikrodenetleyici ile motor kontrol uygulamaları yapar.• İşe uygun motoru seçtirir.• İşe uygun motor sürücüsünü seçtirir.• İşe uygun motor kontrol programını yazdırır.
• Yazılan programla motoru çalıştırılmasını sağlar.</t>
  </si>
  <si>
    <t>12-16
Mayıs</t>
  </si>
  <si>
    <t xml:space="preserve"> Mikrodenetleyici ile haberleşme uygulamaları yapar• İşe uygun haberleşme çeşidini seçtirir.• İşe uygun haberleşme programını yazdırır.</t>
  </si>
  <si>
    <t>Mikro denetleyici ile haberleşme uygulamaları Atatürkçü düşüncede yer alan temel fikirler</t>
  </si>
  <si>
    <t>19 Mayıs
Gençlik ve
Spor B.</t>
  </si>
  <si>
    <t>19-23
Mayıs</t>
  </si>
  <si>
    <t>Mikro denetleyici ile haberleşme uygulamaları</t>
  </si>
  <si>
    <t>26-30</t>
  </si>
  <si>
    <t xml:space="preserve">  Mikrodenetleyici ADC, DAC çevrim kontrolü yapar.• ADC işlemini gerçekleştiren programı yazdırır.• DAC işlemini gerçekleştiren programı yazdırır.    Mikrodenetleyici ile sıcaklık kontrolü yapar.</t>
  </si>
  <si>
    <t>Mikrodenetleyici ADC, DAC çevrim kontrolü 2.Dönem 2.Sınav</t>
  </si>
  <si>
    <t>HAZ.</t>
  </si>
  <si>
    <t>2-6
Haz.</t>
  </si>
  <si>
    <t>Mikrodenetleyici ADC, DAC çevrim kontrolü</t>
  </si>
  <si>
    <t>9-13
Haz.</t>
  </si>
  <si>
    <t>16-20
Haz.</t>
  </si>
  <si>
    <t>Mikrodenetleyici ile sıcaklık kontrolü yapar.</t>
  </si>
  <si>
    <t xml:space="preserve">Mikrodenetleyici ile sıcaklık </t>
  </si>
  <si>
    <t xml:space="preserve"> &gt; 2577 Sayılı Tebliğler Dergisinde Yayımlanan Meslekî Eğitim ve Öğretim Sisteminin Güçlendirilmesi Projesi (MEGEP) Kapsamında Geliştirilen Haftalık Ders Çizelgeleri ile Çerçeve Öğretim Programlarına göre hazırlanmıştır.  &gt; Atatürkçülük konuları ile ilgili olarak Talim ve Terbiye Kurulu Başkanlığının 2104 ve 2488 sayılı Tebliğler Dergisinden yararlanılmıştır.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</si>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</sst>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2"/>
      <scheme val="minor"/>
    </font>
    <font>
      <b/>
      <sz val="11"/>
      <color theme="1"/>
      <name val="Calibri"/>
      <family val="2"/>
      <charset val="162"/>
      <scheme val="minor"/>
    </font>
    <font>
      <b/>
      <sz val="7"/>
      <color rgb="FF000000"/>
      <name val="Calibri"/>
      <family val="2"/>
      <charset val="162"/>
      <scheme val="minor"/>
    </font>
    <font>
      <sz val="7"/>
      <color rgb="FF000000"/>
      <name val="Calibri"/>
      <family val="2"/>
      <charset val="162"/>
      <scheme val="minor"/>
    </font>
    <font>
      <b/>
      <sz val="7"/>
      <color theme="1"/>
      <name val="Calibri"/>
      <family val="2"/>
      <charset val="162"/>
      <scheme val="minor"/>
    </font>
    <font>
      <b/>
      <sz val="8"/>
      <color theme="1"/>
      <name val="Calibri"/>
      <family val="2"/>
      <charset val="162"/>
      <scheme val="minor"/>
    </font>
    <font>
      <sz val="8"/>
      <color rgb="FF000000"/>
      <name val="Calibri"/>
      <family val="2"/>
      <charset val="162"/>
      <scheme val="minor"/>
    </font>
    <font>
      <b/>
      <sz val="10"/>
      <name val="Times New Roman"/>
      <family val="1"/>
      <charset val="162"/>
    </font>
    <font>
      <b/>
      <sz val="10"/>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xf numFmtId="0" fontId="2" fillId="2" borderId="2" xfId="0" applyFont="1" applyFill="1" applyBorder="1" applyAlignment="1">
      <alignment horizontal="center" vertical="center" wrapText="1"/>
    </xf>
    <xf numFmtId="0" fontId="1" fillId="2" borderId="0" xfId="0" applyFont="1" applyFill="1"/>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6" fillId="0" borderId="8" xfId="0" applyFont="1" applyBorder="1" applyAlignment="1">
      <alignment horizontal="left" vertical="center" wrapText="1"/>
    </xf>
    <xf numFmtId="0" fontId="7" fillId="0" borderId="0" xfId="0" applyFont="1"/>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xf>
    <xf numFmtId="0" fontId="8" fillId="0" borderId="0" xfId="0" applyFont="1"/>
    <xf numFmtId="1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1" fillId="2" borderId="0" xfId="0" applyFont="1" applyFill="1" applyAlignment="1">
      <alignment horizontal="center"/>
    </xf>
    <xf numFmtId="0" fontId="1" fillId="0" borderId="0" xfId="0" applyFont="1" applyAlignment="1">
      <alignment horizontal="center"/>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349462</xdr:colOff>
      <xdr:row>43</xdr:row>
      <xdr:rowOff>352729</xdr:rowOff>
    </xdr:from>
    <xdr:ext cx="1244111" cy="436786"/>
    <xdr:sp macro="" textlink="">
      <xdr:nvSpPr>
        <xdr:cNvPr id="2" name="Metin kutusu 1">
          <a:extLst>
            <a:ext uri="{FF2B5EF4-FFF2-40B4-BE49-F238E27FC236}">
              <a16:creationId xmlns:a16="http://schemas.microsoft.com/office/drawing/2014/main" id="{00000000-0008-0000-0800-000002000000}"/>
            </a:ext>
          </a:extLst>
        </xdr:cNvPr>
        <xdr:cNvSpPr txBox="1"/>
      </xdr:nvSpPr>
      <xdr:spPr>
        <a:xfrm>
          <a:off x="349462" y="12994309"/>
          <a:ext cx="124411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Fatih Gürler</a:t>
          </a:r>
        </a:p>
        <a:p>
          <a:pPr algn="ctr"/>
          <a:r>
            <a:rPr lang="tr-TR" sz="1100"/>
            <a:t>Alan</a:t>
          </a:r>
          <a:r>
            <a:rPr lang="tr-TR" sz="1100" baseline="0"/>
            <a:t> Şefi</a:t>
          </a:r>
          <a:endParaRPr lang="tr-TR" sz="1100"/>
        </a:p>
      </xdr:txBody>
    </xdr:sp>
    <xdr:clientData/>
  </xdr:oneCellAnchor>
  <xdr:oneCellAnchor>
    <xdr:from>
      <xdr:col>3</xdr:col>
      <xdr:colOff>735314</xdr:colOff>
      <xdr:row>43</xdr:row>
      <xdr:rowOff>337041</xdr:rowOff>
    </xdr:from>
    <xdr:ext cx="1086970" cy="436786"/>
    <xdr:sp macro="" textlink="">
      <xdr:nvSpPr>
        <xdr:cNvPr id="3" name="Metin kutusu 2">
          <a:extLst>
            <a:ext uri="{FF2B5EF4-FFF2-40B4-BE49-F238E27FC236}">
              <a16:creationId xmlns:a16="http://schemas.microsoft.com/office/drawing/2014/main" id="{00000000-0008-0000-0800-000003000000}"/>
            </a:ext>
          </a:extLst>
        </xdr:cNvPr>
        <xdr:cNvSpPr txBox="1"/>
      </xdr:nvSpPr>
      <xdr:spPr>
        <a:xfrm>
          <a:off x="1885934" y="12978621"/>
          <a:ext cx="108697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Fatih KÖSE</a:t>
          </a:r>
        </a:p>
        <a:p>
          <a:pPr algn="ctr"/>
          <a:r>
            <a:rPr lang="tr-TR" sz="1100"/>
            <a:t>Atölye </a:t>
          </a:r>
          <a:r>
            <a:rPr lang="tr-TR" sz="1100" baseline="0"/>
            <a:t>Şefi</a:t>
          </a:r>
          <a:endParaRPr lang="tr-TR" sz="1100"/>
        </a:p>
      </xdr:txBody>
    </xdr:sp>
    <xdr:clientData/>
  </xdr:oneCellAnchor>
  <xdr:oneCellAnchor>
    <xdr:from>
      <xdr:col>3</xdr:col>
      <xdr:colOff>2310843</xdr:colOff>
      <xdr:row>43</xdr:row>
      <xdr:rowOff>343765</xdr:rowOff>
    </xdr:from>
    <xdr:ext cx="1511449" cy="436786"/>
    <xdr:sp macro="" textlink="">
      <xdr:nvSpPr>
        <xdr:cNvPr id="4" name="Metin kutusu 3">
          <a:extLst>
            <a:ext uri="{FF2B5EF4-FFF2-40B4-BE49-F238E27FC236}">
              <a16:creationId xmlns:a16="http://schemas.microsoft.com/office/drawing/2014/main" id="{00000000-0008-0000-0800-000004000000}"/>
            </a:ext>
          </a:extLst>
        </xdr:cNvPr>
        <xdr:cNvSpPr txBox="1"/>
      </xdr:nvSpPr>
      <xdr:spPr>
        <a:xfrm>
          <a:off x="3461463" y="12985345"/>
          <a:ext cx="151144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Miyesa KOCAMAZ</a:t>
          </a:r>
        </a:p>
        <a:p>
          <a:pPr algn="ctr"/>
          <a:r>
            <a:rPr lang="tr-TR" sz="1100">
              <a:solidFill>
                <a:schemeClr val="tx1"/>
              </a:solidFill>
              <a:effectLst/>
              <a:latin typeface="+mn-lt"/>
              <a:ea typeface="+mn-ea"/>
              <a:cs typeface="+mn-cs"/>
            </a:rPr>
            <a:t>Alan</a:t>
          </a:r>
          <a:r>
            <a:rPr lang="tr-TR" sz="1100" baseline="0">
              <a:solidFill>
                <a:schemeClr val="tx1"/>
              </a:solidFill>
              <a:effectLst/>
              <a:latin typeface="+mn-lt"/>
              <a:ea typeface="+mn-ea"/>
              <a:cs typeface="+mn-cs"/>
            </a:rPr>
            <a:t> Öğretmeni</a:t>
          </a:r>
          <a:endParaRPr lang="tr-TR">
            <a:effectLst/>
          </a:endParaRPr>
        </a:p>
      </xdr:txBody>
    </xdr:sp>
    <xdr:clientData/>
  </xdr:oneCellAnchor>
  <xdr:oneCellAnchor>
    <xdr:from>
      <xdr:col>3</xdr:col>
      <xdr:colOff>3916018</xdr:colOff>
      <xdr:row>43</xdr:row>
      <xdr:rowOff>327902</xdr:rowOff>
    </xdr:from>
    <xdr:ext cx="1443206" cy="436786"/>
    <xdr:sp macro="" textlink="">
      <xdr:nvSpPr>
        <xdr:cNvPr id="5" name="Metin kutusu 4">
          <a:extLst>
            <a:ext uri="{FF2B5EF4-FFF2-40B4-BE49-F238E27FC236}">
              <a16:creationId xmlns:a16="http://schemas.microsoft.com/office/drawing/2014/main" id="{00000000-0008-0000-0800-000005000000}"/>
            </a:ext>
          </a:extLst>
        </xdr:cNvPr>
        <xdr:cNvSpPr txBox="1"/>
      </xdr:nvSpPr>
      <xdr:spPr>
        <a:xfrm>
          <a:off x="5066638" y="12969482"/>
          <a:ext cx="144320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Sultan KIZILTOPRAK</a:t>
          </a:r>
        </a:p>
        <a:p>
          <a:pPr algn="ctr"/>
          <a:r>
            <a:rPr lang="tr-TR" sz="1100"/>
            <a:t>Alan</a:t>
          </a:r>
          <a:r>
            <a:rPr lang="tr-TR" sz="1100" baseline="0"/>
            <a:t> Öğretmeni</a:t>
          </a:r>
          <a:endParaRPr lang="tr-TR" sz="1100"/>
        </a:p>
      </xdr:txBody>
    </xdr:sp>
    <xdr:clientData/>
  </xdr:oneCellAnchor>
  <xdr:oneCellAnchor>
    <xdr:from>
      <xdr:col>3</xdr:col>
      <xdr:colOff>2274323</xdr:colOff>
      <xdr:row>46</xdr:row>
      <xdr:rowOff>183254</xdr:rowOff>
    </xdr:from>
    <xdr:ext cx="1714499" cy="781240"/>
    <xdr:sp macro="" textlink="">
      <xdr:nvSpPr>
        <xdr:cNvPr id="6" name="Metin kutusu 5">
          <a:extLst>
            <a:ext uri="{FF2B5EF4-FFF2-40B4-BE49-F238E27FC236}">
              <a16:creationId xmlns:a16="http://schemas.microsoft.com/office/drawing/2014/main" id="{00000000-0008-0000-0800-000006000000}"/>
            </a:ext>
          </a:extLst>
        </xdr:cNvPr>
        <xdr:cNvSpPr txBox="1"/>
      </xdr:nvSpPr>
      <xdr:spPr>
        <a:xfrm>
          <a:off x="3424943" y="14646014"/>
          <a:ext cx="1714499"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...../09/2024</a:t>
          </a:r>
        </a:p>
        <a:p>
          <a:pPr algn="ctr"/>
          <a:r>
            <a:rPr lang="tr-TR" sz="1100"/>
            <a:t>UYGUNDUR</a:t>
          </a:r>
        </a:p>
        <a:p>
          <a:pPr algn="ctr"/>
          <a:r>
            <a:rPr lang="tr-TR" sz="1100"/>
            <a:t>ŞADUMAN TURAN</a:t>
          </a:r>
          <a:endParaRPr lang="tr-TR" sz="1100" baseline="0"/>
        </a:p>
        <a:p>
          <a:pPr algn="ctr"/>
          <a:r>
            <a:rPr lang="tr-TR" sz="1100" baseline="0"/>
            <a:t>Okul Müdür V.</a:t>
          </a:r>
          <a:endParaRPr lang="tr-TR" sz="1100"/>
        </a:p>
      </xdr:txBody>
    </xdr:sp>
    <xdr:clientData/>
  </xdr:oneCellAnchor>
  <xdr:oneCellAnchor>
    <xdr:from>
      <xdr:col>0</xdr:col>
      <xdr:colOff>281876</xdr:colOff>
      <xdr:row>43</xdr:row>
      <xdr:rowOff>924891</xdr:rowOff>
    </xdr:from>
    <xdr:ext cx="1244111" cy="436786"/>
    <xdr:sp macro="" textlink="">
      <xdr:nvSpPr>
        <xdr:cNvPr id="7" name="Metin kutusu 6">
          <a:extLst>
            <a:ext uri="{FF2B5EF4-FFF2-40B4-BE49-F238E27FC236}">
              <a16:creationId xmlns:a16="http://schemas.microsoft.com/office/drawing/2014/main" id="{00000000-0008-0000-0800-000007000000}"/>
            </a:ext>
          </a:extLst>
        </xdr:cNvPr>
        <xdr:cNvSpPr txBox="1"/>
      </xdr:nvSpPr>
      <xdr:spPr>
        <a:xfrm>
          <a:off x="281876" y="13566471"/>
          <a:ext cx="124411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Yasin KÖSE</a:t>
          </a:r>
        </a:p>
        <a:p>
          <a:pPr algn="ctr"/>
          <a:r>
            <a:rPr lang="tr-TR" sz="1100">
              <a:solidFill>
                <a:schemeClr val="tx1"/>
              </a:solidFill>
              <a:effectLst/>
              <a:latin typeface="+mn-lt"/>
              <a:ea typeface="+mn-ea"/>
              <a:cs typeface="+mn-cs"/>
            </a:rPr>
            <a:t>Alan</a:t>
          </a:r>
          <a:r>
            <a:rPr lang="tr-TR" sz="1100" baseline="0">
              <a:solidFill>
                <a:schemeClr val="tx1"/>
              </a:solidFill>
              <a:effectLst/>
              <a:latin typeface="+mn-lt"/>
              <a:ea typeface="+mn-ea"/>
              <a:cs typeface="+mn-cs"/>
            </a:rPr>
            <a:t> Öğretmeni</a:t>
          </a:r>
          <a:endParaRPr lang="tr-TR">
            <a:effectLst/>
          </a:endParaRPr>
        </a:p>
      </xdr:txBody>
    </xdr:sp>
    <xdr:clientData/>
  </xdr:oneCellAnchor>
  <xdr:oneCellAnchor>
    <xdr:from>
      <xdr:col>3</xdr:col>
      <xdr:colOff>667728</xdr:colOff>
      <xdr:row>43</xdr:row>
      <xdr:rowOff>909203</xdr:rowOff>
    </xdr:from>
    <xdr:ext cx="1086970" cy="436786"/>
    <xdr:sp macro="" textlink="">
      <xdr:nvSpPr>
        <xdr:cNvPr id="8" name="Metin kutusu 7">
          <a:extLst>
            <a:ext uri="{FF2B5EF4-FFF2-40B4-BE49-F238E27FC236}">
              <a16:creationId xmlns:a16="http://schemas.microsoft.com/office/drawing/2014/main" id="{00000000-0008-0000-0800-000008000000}"/>
            </a:ext>
          </a:extLst>
        </xdr:cNvPr>
        <xdr:cNvSpPr txBox="1"/>
      </xdr:nvSpPr>
      <xdr:spPr>
        <a:xfrm>
          <a:off x="1818348" y="13550783"/>
          <a:ext cx="108697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Sefa YILDIRAN</a:t>
          </a:r>
        </a:p>
        <a:p>
          <a:r>
            <a:rPr lang="tr-TR" sz="1100">
              <a:solidFill>
                <a:schemeClr val="tx1"/>
              </a:solidFill>
              <a:effectLst/>
              <a:latin typeface="+mn-lt"/>
              <a:ea typeface="+mn-ea"/>
              <a:cs typeface="+mn-cs"/>
            </a:rPr>
            <a:t>Alan</a:t>
          </a:r>
          <a:r>
            <a:rPr lang="tr-TR" sz="1100" baseline="0">
              <a:solidFill>
                <a:schemeClr val="tx1"/>
              </a:solidFill>
              <a:effectLst/>
              <a:latin typeface="+mn-lt"/>
              <a:ea typeface="+mn-ea"/>
              <a:cs typeface="+mn-cs"/>
            </a:rPr>
            <a:t> Öğretmeni</a:t>
          </a:r>
          <a:endParaRPr lang="tr-TR">
            <a:effectLst/>
          </a:endParaRPr>
        </a:p>
      </xdr:txBody>
    </xdr:sp>
    <xdr:clientData/>
  </xdr:oneCellAnchor>
  <xdr:oneCellAnchor>
    <xdr:from>
      <xdr:col>3</xdr:col>
      <xdr:colOff>2243257</xdr:colOff>
      <xdr:row>43</xdr:row>
      <xdr:rowOff>915927</xdr:rowOff>
    </xdr:from>
    <xdr:ext cx="1511449" cy="436786"/>
    <xdr:sp macro="" textlink="">
      <xdr:nvSpPr>
        <xdr:cNvPr id="9" name="Metin kutusu 8">
          <a:extLst>
            <a:ext uri="{FF2B5EF4-FFF2-40B4-BE49-F238E27FC236}">
              <a16:creationId xmlns:a16="http://schemas.microsoft.com/office/drawing/2014/main" id="{00000000-0008-0000-0800-000009000000}"/>
            </a:ext>
          </a:extLst>
        </xdr:cNvPr>
        <xdr:cNvSpPr txBox="1"/>
      </xdr:nvSpPr>
      <xdr:spPr>
        <a:xfrm>
          <a:off x="3393877" y="13557507"/>
          <a:ext cx="151144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Burhan ÖZATEŞ</a:t>
          </a:r>
        </a:p>
        <a:p>
          <a:pPr algn="ctr"/>
          <a:r>
            <a:rPr lang="tr-TR" sz="1100">
              <a:solidFill>
                <a:schemeClr val="tx1"/>
              </a:solidFill>
              <a:effectLst/>
              <a:latin typeface="+mn-lt"/>
              <a:ea typeface="+mn-ea"/>
              <a:cs typeface="+mn-cs"/>
            </a:rPr>
            <a:t>Alan</a:t>
          </a:r>
          <a:r>
            <a:rPr lang="tr-TR" sz="1100" baseline="0">
              <a:solidFill>
                <a:schemeClr val="tx1"/>
              </a:solidFill>
              <a:effectLst/>
              <a:latin typeface="+mn-lt"/>
              <a:ea typeface="+mn-ea"/>
              <a:cs typeface="+mn-cs"/>
            </a:rPr>
            <a:t> Öğretmeni</a:t>
          </a:r>
          <a:endParaRPr lang="tr-TR">
            <a:effectLst/>
          </a:endParaRPr>
        </a:p>
      </xdr:txBody>
    </xdr:sp>
    <xdr:clientData/>
  </xdr:oneCellAnchor>
  <xdr:oneCellAnchor>
    <xdr:from>
      <xdr:col>3</xdr:col>
      <xdr:colOff>3896057</xdr:colOff>
      <xdr:row>43</xdr:row>
      <xdr:rowOff>900064</xdr:rowOff>
    </xdr:from>
    <xdr:ext cx="1443206" cy="436786"/>
    <xdr:sp macro="" textlink="">
      <xdr:nvSpPr>
        <xdr:cNvPr id="10" name="Metin kutusu 9">
          <a:extLst>
            <a:ext uri="{FF2B5EF4-FFF2-40B4-BE49-F238E27FC236}">
              <a16:creationId xmlns:a16="http://schemas.microsoft.com/office/drawing/2014/main" id="{00000000-0008-0000-0800-00000A000000}"/>
            </a:ext>
          </a:extLst>
        </xdr:cNvPr>
        <xdr:cNvSpPr txBox="1"/>
      </xdr:nvSpPr>
      <xdr:spPr>
        <a:xfrm>
          <a:off x="5046677" y="13541644"/>
          <a:ext cx="144320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Evren KASAP</a:t>
          </a:r>
        </a:p>
        <a:p>
          <a:pPr algn="ctr"/>
          <a:r>
            <a:rPr lang="tr-TR" sz="1100"/>
            <a:t>Alan</a:t>
          </a:r>
          <a:r>
            <a:rPr lang="tr-TR" sz="1100" baseline="0"/>
            <a:t> Öğretmeni</a:t>
          </a:r>
          <a:endParaRPr lang="tr-TR" sz="1100"/>
        </a:p>
      </xdr:txBody>
    </xdr:sp>
    <xdr:clientData/>
  </xdr:oneCellAnchor>
  <xdr:oneCellAnchor>
    <xdr:from>
      <xdr:col>4</xdr:col>
      <xdr:colOff>1041455</xdr:colOff>
      <xdr:row>43</xdr:row>
      <xdr:rowOff>310979</xdr:rowOff>
    </xdr:from>
    <xdr:ext cx="1326675" cy="436786"/>
    <xdr:sp macro="" textlink="">
      <xdr:nvSpPr>
        <xdr:cNvPr id="11" name="Metin kutusu 10">
          <a:extLst>
            <a:ext uri="{FF2B5EF4-FFF2-40B4-BE49-F238E27FC236}">
              <a16:creationId xmlns:a16="http://schemas.microsoft.com/office/drawing/2014/main" id="{00000000-0008-0000-0800-00000B000000}"/>
            </a:ext>
          </a:extLst>
        </xdr:cNvPr>
        <xdr:cNvSpPr txBox="1"/>
      </xdr:nvSpPr>
      <xdr:spPr>
        <a:xfrm>
          <a:off x="6779315" y="12952559"/>
          <a:ext cx="132667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100"/>
            <a:t>Mehmet</a:t>
          </a:r>
          <a:r>
            <a:rPr lang="tr-TR" sz="1100" baseline="0"/>
            <a:t> Akif GARİP</a:t>
          </a:r>
          <a:endParaRPr lang="tr-TR" sz="1100"/>
        </a:p>
        <a:p>
          <a:pPr algn="ctr"/>
          <a:r>
            <a:rPr lang="tr-TR" sz="1100"/>
            <a:t>Alan</a:t>
          </a:r>
          <a:r>
            <a:rPr lang="tr-TR" sz="1100" baseline="0"/>
            <a:t> Öğretmeni</a:t>
          </a:r>
          <a:endParaRPr lang="tr-TR" sz="1100"/>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70" zoomScaleSheetLayoutView="100" workbookViewId="0">
      <selection activeCell="A47" sqref="A47:H47"/>
    </sheetView>
  </sheetViews>
  <sheetFormatPr defaultColWidth="8.88671875" defaultRowHeight="14.4" x14ac:dyDescent="0.3"/>
  <cols>
    <col min="1" max="1" width="7.33203125" style="26" customWidth="1"/>
    <col min="2" max="2" width="5.5546875" style="27" customWidth="1"/>
    <col min="3" max="3" width="3.88671875" style="27" customWidth="1"/>
    <col min="4" max="4" width="66.88671875" style="3" customWidth="1"/>
    <col min="5" max="5" width="20.44140625" style="3" customWidth="1"/>
    <col min="6" max="6" width="12.109375" style="28" customWidth="1"/>
    <col min="7" max="7" width="10.88671875" style="28" customWidth="1"/>
    <col min="8" max="8" width="8.109375" style="28" customWidth="1"/>
    <col min="9" max="16384" width="8.88671875" style="3"/>
  </cols>
  <sheetData>
    <row r="1" spans="1:8" ht="32.4" customHeight="1" x14ac:dyDescent="0.3">
      <c r="A1" s="1" t="s">
        <v>0</v>
      </c>
      <c r="B1" s="2"/>
      <c r="C1" s="2"/>
      <c r="D1" s="2"/>
      <c r="E1" s="2"/>
      <c r="F1" s="2"/>
      <c r="G1" s="2"/>
      <c r="H1" s="2"/>
    </row>
    <row r="2" spans="1:8" s="5" customFormat="1" x14ac:dyDescent="0.3">
      <c r="A2" s="4" t="s">
        <v>1</v>
      </c>
      <c r="B2" s="4" t="s">
        <v>2</v>
      </c>
      <c r="C2" s="4" t="s">
        <v>3</v>
      </c>
      <c r="D2" s="4" t="s">
        <v>4</v>
      </c>
      <c r="E2" s="4" t="s">
        <v>5</v>
      </c>
      <c r="F2" s="4" t="s">
        <v>6</v>
      </c>
      <c r="G2" s="4" t="s">
        <v>7</v>
      </c>
      <c r="H2" s="4" t="s">
        <v>8</v>
      </c>
    </row>
    <row r="3" spans="1:8" ht="36.75" customHeight="1" x14ac:dyDescent="0.3">
      <c r="A3" s="4" t="s">
        <v>9</v>
      </c>
      <c r="B3" s="6" t="s">
        <v>10</v>
      </c>
      <c r="C3" s="7">
        <v>2</v>
      </c>
      <c r="D3" s="8" t="s">
        <v>11</v>
      </c>
      <c r="E3" s="8" t="s">
        <v>12</v>
      </c>
      <c r="F3" s="9" t="s">
        <v>13</v>
      </c>
      <c r="G3" s="9" t="s">
        <v>14</v>
      </c>
      <c r="H3" s="7" t="s">
        <v>15</v>
      </c>
    </row>
    <row r="4" spans="1:8" ht="19.2" x14ac:dyDescent="0.3">
      <c r="A4" s="4" t="s">
        <v>9</v>
      </c>
      <c r="B4" s="6" t="s">
        <v>16</v>
      </c>
      <c r="C4" s="7">
        <v>2</v>
      </c>
      <c r="D4" s="8" t="s">
        <v>17</v>
      </c>
      <c r="E4" s="8" t="s">
        <v>18</v>
      </c>
      <c r="F4" s="7" t="str">
        <f t="shared" ref="F4:G11" si="0">F3</f>
        <v>Gösterip yaptırma ve Diğer teknikler</v>
      </c>
      <c r="G4" s="7" t="str">
        <f t="shared" si="0"/>
        <v>Bilgisayar, Atölye İmkanları</v>
      </c>
      <c r="H4" s="10"/>
    </row>
    <row r="5" spans="1:8" ht="19.2" x14ac:dyDescent="0.3">
      <c r="A5" s="4" t="s">
        <v>9</v>
      </c>
      <c r="B5" s="6" t="s">
        <v>19</v>
      </c>
      <c r="C5" s="7">
        <v>2</v>
      </c>
      <c r="D5" s="8" t="s">
        <v>20</v>
      </c>
      <c r="E5" s="8" t="s">
        <v>18</v>
      </c>
      <c r="F5" s="7" t="str">
        <f t="shared" si="0"/>
        <v>Gösterip yaptırma ve Diğer teknikler</v>
      </c>
      <c r="G5" s="7" t="str">
        <f t="shared" si="0"/>
        <v>Bilgisayar, Atölye İmkanları</v>
      </c>
      <c r="H5" s="10"/>
    </row>
    <row r="6" spans="1:8" ht="19.2" x14ac:dyDescent="0.3">
      <c r="A6" s="4" t="s">
        <v>21</v>
      </c>
      <c r="B6" s="6" t="s">
        <v>22</v>
      </c>
      <c r="C6" s="7">
        <v>2</v>
      </c>
      <c r="D6" s="8" t="s">
        <v>23</v>
      </c>
      <c r="E6" s="8" t="s">
        <v>24</v>
      </c>
      <c r="F6" s="7" t="str">
        <f t="shared" si="0"/>
        <v>Gösterip yaptırma ve Diğer teknikler</v>
      </c>
      <c r="G6" s="7" t="str">
        <f t="shared" si="0"/>
        <v>Bilgisayar, Atölye İmkanları</v>
      </c>
      <c r="H6" s="10"/>
    </row>
    <row r="7" spans="1:8" ht="19.2" x14ac:dyDescent="0.3">
      <c r="A7" s="4" t="s">
        <v>21</v>
      </c>
      <c r="B7" s="6" t="s">
        <v>25</v>
      </c>
      <c r="C7" s="7">
        <v>2</v>
      </c>
      <c r="D7" s="8" t="s">
        <v>23</v>
      </c>
      <c r="E7" s="8" t="s">
        <v>24</v>
      </c>
      <c r="F7" s="7" t="str">
        <f t="shared" si="0"/>
        <v>Gösterip yaptırma ve Diğer teknikler</v>
      </c>
      <c r="G7" s="7" t="str">
        <f t="shared" si="0"/>
        <v>Bilgisayar, Atölye İmkanları</v>
      </c>
      <c r="H7" s="10"/>
    </row>
    <row r="8" spans="1:8" ht="19.2" x14ac:dyDescent="0.3">
      <c r="A8" s="4" t="s">
        <v>21</v>
      </c>
      <c r="B8" s="6" t="s">
        <v>26</v>
      </c>
      <c r="C8" s="7">
        <v>2</v>
      </c>
      <c r="D8" s="8" t="s">
        <v>23</v>
      </c>
      <c r="E8" s="8" t="s">
        <v>24</v>
      </c>
      <c r="F8" s="7" t="str">
        <f t="shared" si="0"/>
        <v>Gösterip yaptırma ve Diğer teknikler</v>
      </c>
      <c r="G8" s="7" t="str">
        <f t="shared" si="0"/>
        <v>Bilgisayar, Atölye İmkanları</v>
      </c>
      <c r="H8" s="10"/>
    </row>
    <row r="9" spans="1:8" ht="29.25" customHeight="1" x14ac:dyDescent="0.3">
      <c r="A9" s="4" t="s">
        <v>21</v>
      </c>
      <c r="B9" s="6" t="s">
        <v>27</v>
      </c>
      <c r="C9" s="7">
        <v>2</v>
      </c>
      <c r="D9" s="8" t="s">
        <v>28</v>
      </c>
      <c r="E9" s="8" t="s">
        <v>29</v>
      </c>
      <c r="F9" s="7" t="str">
        <f t="shared" si="0"/>
        <v>Gösterip yaptırma ve Diğer teknikler</v>
      </c>
      <c r="G9" s="7" t="str">
        <f t="shared" si="0"/>
        <v>Bilgisayar, Atölye İmkanları</v>
      </c>
      <c r="H9" s="7" t="s">
        <v>30</v>
      </c>
    </row>
    <row r="10" spans="1:8" ht="26.4" customHeight="1" x14ac:dyDescent="0.3">
      <c r="A10" s="4" t="s">
        <v>31</v>
      </c>
      <c r="B10" s="6" t="s">
        <v>32</v>
      </c>
      <c r="C10" s="7">
        <v>2</v>
      </c>
      <c r="D10" s="8" t="s">
        <v>33</v>
      </c>
      <c r="E10" s="8" t="s">
        <v>34</v>
      </c>
      <c r="F10" s="7" t="str">
        <f t="shared" si="0"/>
        <v>Gösterip yaptırma ve Diğer teknikler</v>
      </c>
      <c r="G10" s="7" t="str">
        <f t="shared" si="0"/>
        <v>Bilgisayar, Atölye İmkanları</v>
      </c>
      <c r="H10" s="7" t="s">
        <v>35</v>
      </c>
    </row>
    <row r="11" spans="1:8" ht="29.4" thickBot="1" x14ac:dyDescent="0.35">
      <c r="A11" s="4" t="s">
        <v>31</v>
      </c>
      <c r="B11" s="6" t="s">
        <v>36</v>
      </c>
      <c r="C11" s="7">
        <v>2</v>
      </c>
      <c r="D11" s="8" t="s">
        <v>37</v>
      </c>
      <c r="E11" s="8" t="s">
        <v>38</v>
      </c>
      <c r="F11" s="7" t="str">
        <f t="shared" si="0"/>
        <v>Gösterip yaptırma ve Diğer teknikler</v>
      </c>
      <c r="G11" s="7" t="str">
        <f t="shared" si="0"/>
        <v>Bilgisayar, Atölye İmkanları</v>
      </c>
      <c r="H11" s="7" t="s">
        <v>39</v>
      </c>
    </row>
    <row r="12" spans="1:8" ht="10.95" customHeight="1" thickBot="1" x14ac:dyDescent="0.35">
      <c r="A12" s="11" t="s">
        <v>40</v>
      </c>
      <c r="B12" s="12"/>
      <c r="C12" s="12"/>
      <c r="D12" s="12"/>
      <c r="E12" s="12"/>
      <c r="F12" s="12"/>
      <c r="G12" s="12"/>
      <c r="H12" s="12"/>
    </row>
    <row r="13" spans="1:8" ht="19.2" x14ac:dyDescent="0.3">
      <c r="A13" s="4" t="s">
        <v>31</v>
      </c>
      <c r="B13" s="6" t="s">
        <v>41</v>
      </c>
      <c r="C13" s="7">
        <v>2</v>
      </c>
      <c r="D13" s="8" t="s">
        <v>42</v>
      </c>
      <c r="E13" s="8" t="s">
        <v>43</v>
      </c>
      <c r="F13" s="7" t="str">
        <f t="shared" ref="F13:G21" si="1">F3</f>
        <v>Gösterip yaptırma ve Diğer teknikler</v>
      </c>
      <c r="G13" s="7" t="str">
        <f t="shared" si="1"/>
        <v>Bilgisayar, Atölye İmkanları</v>
      </c>
      <c r="H13" s="10"/>
    </row>
    <row r="14" spans="1:8" ht="25.5" customHeight="1" x14ac:dyDescent="0.3">
      <c r="A14" s="4" t="s">
        <v>31</v>
      </c>
      <c r="B14" s="6" t="s">
        <v>44</v>
      </c>
      <c r="C14" s="7">
        <v>2</v>
      </c>
      <c r="D14" s="8" t="s">
        <v>42</v>
      </c>
      <c r="E14" s="8" t="s">
        <v>43</v>
      </c>
      <c r="F14" s="7" t="str">
        <f t="shared" si="1"/>
        <v>Gösterip yaptırma ve Diğer teknikler</v>
      </c>
      <c r="G14" s="7" t="str">
        <f t="shared" si="1"/>
        <v>Bilgisayar, Atölye İmkanları</v>
      </c>
      <c r="H14" s="10"/>
    </row>
    <row r="15" spans="1:8" ht="19.2" x14ac:dyDescent="0.3">
      <c r="A15" s="4" t="s">
        <v>45</v>
      </c>
      <c r="B15" s="6" t="s">
        <v>46</v>
      </c>
      <c r="C15" s="7">
        <v>2</v>
      </c>
      <c r="D15" s="8" t="s">
        <v>47</v>
      </c>
      <c r="E15" s="8" t="s">
        <v>43</v>
      </c>
      <c r="F15" s="7" t="str">
        <f t="shared" si="1"/>
        <v>Gösterip yaptırma ve Diğer teknikler</v>
      </c>
      <c r="G15" s="7" t="str">
        <f t="shared" si="1"/>
        <v>Bilgisayar, Atölye İmkanları</v>
      </c>
      <c r="H15" s="10"/>
    </row>
    <row r="16" spans="1:8" ht="19.2" x14ac:dyDescent="0.3">
      <c r="A16" s="4" t="s">
        <v>45</v>
      </c>
      <c r="B16" s="6" t="s">
        <v>48</v>
      </c>
      <c r="C16" s="7">
        <v>2</v>
      </c>
      <c r="D16" s="8" t="s">
        <v>49</v>
      </c>
      <c r="E16" s="8" t="s">
        <v>50</v>
      </c>
      <c r="F16" s="7" t="str">
        <f t="shared" si="1"/>
        <v>Gösterip yaptırma ve Diğer teknikler</v>
      </c>
      <c r="G16" s="7" t="str">
        <f t="shared" si="1"/>
        <v>Bilgisayar, Atölye İmkanları</v>
      </c>
      <c r="H16" s="10"/>
    </row>
    <row r="17" spans="1:8" ht="19.2" x14ac:dyDescent="0.3">
      <c r="A17" s="4" t="s">
        <v>45</v>
      </c>
      <c r="B17" s="6" t="s">
        <v>51</v>
      </c>
      <c r="C17" s="7">
        <v>2</v>
      </c>
      <c r="D17" s="8" t="s">
        <v>52</v>
      </c>
      <c r="E17" s="8" t="s">
        <v>50</v>
      </c>
      <c r="F17" s="7" t="str">
        <f t="shared" si="1"/>
        <v>Gösterip yaptırma ve Diğer teknikler</v>
      </c>
      <c r="G17" s="7" t="str">
        <f t="shared" si="1"/>
        <v>Bilgisayar, Atölye İmkanları</v>
      </c>
      <c r="H17" s="10"/>
    </row>
    <row r="18" spans="1:8" ht="19.2" x14ac:dyDescent="0.3">
      <c r="A18" s="4" t="s">
        <v>45</v>
      </c>
      <c r="B18" s="6" t="s">
        <v>53</v>
      </c>
      <c r="C18" s="7">
        <v>2</v>
      </c>
      <c r="D18" s="8" t="s">
        <v>52</v>
      </c>
      <c r="E18" s="8" t="s">
        <v>50</v>
      </c>
      <c r="F18" s="7" t="str">
        <f t="shared" si="1"/>
        <v>Gösterip yaptırma ve Diğer teknikler</v>
      </c>
      <c r="G18" s="7" t="str">
        <f t="shared" si="1"/>
        <v>Bilgisayar, Atölye İmkanları</v>
      </c>
      <c r="H18" s="10"/>
    </row>
    <row r="19" spans="1:8" ht="28.8" x14ac:dyDescent="0.3">
      <c r="A19" s="4" t="s">
        <v>54</v>
      </c>
      <c r="B19" s="6" t="s">
        <v>55</v>
      </c>
      <c r="C19" s="7">
        <v>2</v>
      </c>
      <c r="D19" s="8" t="s">
        <v>56</v>
      </c>
      <c r="E19" s="8" t="s">
        <v>57</v>
      </c>
      <c r="F19" s="7" t="str">
        <f t="shared" si="1"/>
        <v>Gösterip yaptırma ve Diğer teknikler</v>
      </c>
      <c r="G19" s="7" t="str">
        <f t="shared" si="1"/>
        <v>Bilgisayar, Atölye İmkanları</v>
      </c>
      <c r="H19" s="10"/>
    </row>
    <row r="20" spans="1:8" ht="28.8" x14ac:dyDescent="0.3">
      <c r="A20" s="4" t="s">
        <v>54</v>
      </c>
      <c r="B20" s="6" t="s">
        <v>58</v>
      </c>
      <c r="C20" s="7">
        <v>2</v>
      </c>
      <c r="D20" s="8" t="s">
        <v>56</v>
      </c>
      <c r="E20" s="8" t="s">
        <v>59</v>
      </c>
      <c r="F20" s="7" t="str">
        <f t="shared" si="1"/>
        <v>Gösterip yaptırma ve Diğer teknikler</v>
      </c>
      <c r="G20" s="7" t="str">
        <f t="shared" si="1"/>
        <v>Bilgisayar, Atölye İmkanları</v>
      </c>
      <c r="H20" s="7" t="s">
        <v>60</v>
      </c>
    </row>
    <row r="21" spans="1:8" ht="28.8" x14ac:dyDescent="0.3">
      <c r="A21" s="4" t="s">
        <v>54</v>
      </c>
      <c r="B21" s="6" t="s">
        <v>61</v>
      </c>
      <c r="C21" s="7">
        <v>2</v>
      </c>
      <c r="D21" s="8" t="s">
        <v>56</v>
      </c>
      <c r="E21" s="8" t="s">
        <v>57</v>
      </c>
      <c r="F21" s="7" t="str">
        <f t="shared" si="1"/>
        <v>Gösterip yaptırma ve Diğer teknikler</v>
      </c>
      <c r="G21" s="7" t="str">
        <f t="shared" si="1"/>
        <v>Bilgisayar, Atölye İmkanları</v>
      </c>
      <c r="H21" s="10"/>
    </row>
    <row r="22" spans="1:8" ht="12" customHeight="1" x14ac:dyDescent="0.3">
      <c r="A22" s="13" t="s">
        <v>62</v>
      </c>
      <c r="B22" s="13"/>
      <c r="C22" s="13"/>
      <c r="D22" s="13"/>
      <c r="E22" s="13"/>
      <c r="F22" s="13"/>
      <c r="G22" s="13"/>
      <c r="H22" s="13"/>
    </row>
    <row r="23" spans="1:8" ht="19.2" x14ac:dyDescent="0.3">
      <c r="A23" s="4" t="s">
        <v>63</v>
      </c>
      <c r="B23" s="6" t="s">
        <v>64</v>
      </c>
      <c r="C23" s="7">
        <v>2</v>
      </c>
      <c r="D23" s="8" t="s">
        <v>65</v>
      </c>
      <c r="E23" s="8" t="s">
        <v>66</v>
      </c>
      <c r="F23" s="7" t="str">
        <f t="shared" ref="F23:G30" si="2">F3</f>
        <v>Gösterip yaptırma ve Diğer teknikler</v>
      </c>
      <c r="G23" s="7" t="str">
        <f t="shared" si="2"/>
        <v>Bilgisayar, Atölye İmkanları</v>
      </c>
      <c r="H23" s="10"/>
    </row>
    <row r="24" spans="1:8" ht="19.2" x14ac:dyDescent="0.3">
      <c r="A24" s="4" t="s">
        <v>63</v>
      </c>
      <c r="B24" s="6" t="s">
        <v>67</v>
      </c>
      <c r="C24" s="7">
        <v>2</v>
      </c>
      <c r="D24" s="8" t="s">
        <v>65</v>
      </c>
      <c r="E24" s="8" t="s">
        <v>66</v>
      </c>
      <c r="F24" s="7" t="str">
        <f t="shared" si="2"/>
        <v>Gösterip yaptırma ve Diğer teknikler</v>
      </c>
      <c r="G24" s="7" t="str">
        <f t="shared" si="2"/>
        <v>Bilgisayar, Atölye İmkanları</v>
      </c>
      <c r="H24" s="10"/>
    </row>
    <row r="25" spans="1:8" ht="19.2" x14ac:dyDescent="0.3">
      <c r="A25" s="4" t="s">
        <v>63</v>
      </c>
      <c r="B25" s="6" t="s">
        <v>68</v>
      </c>
      <c r="C25" s="7">
        <v>2</v>
      </c>
      <c r="D25" s="8" t="s">
        <v>65</v>
      </c>
      <c r="E25" s="8" t="s">
        <v>66</v>
      </c>
      <c r="F25" s="7" t="str">
        <f t="shared" si="2"/>
        <v>Gösterip yaptırma ve Diğer teknikler</v>
      </c>
      <c r="G25" s="7" t="str">
        <f t="shared" si="2"/>
        <v>Bilgisayar, Atölye İmkanları</v>
      </c>
      <c r="H25" s="10"/>
    </row>
    <row r="26" spans="1:8" ht="19.2" x14ac:dyDescent="0.3">
      <c r="A26" s="4" t="s">
        <v>63</v>
      </c>
      <c r="B26" s="6" t="s">
        <v>69</v>
      </c>
      <c r="C26" s="7">
        <v>2</v>
      </c>
      <c r="D26" s="8" t="s">
        <v>70</v>
      </c>
      <c r="E26" s="8" t="s">
        <v>71</v>
      </c>
      <c r="F26" s="7" t="str">
        <f t="shared" si="2"/>
        <v>Gösterip yaptırma ve Diğer teknikler</v>
      </c>
      <c r="G26" s="7" t="str">
        <f t="shared" si="2"/>
        <v>Bilgisayar, Atölye İmkanları</v>
      </c>
      <c r="H26" s="10"/>
    </row>
    <row r="27" spans="1:8" ht="19.2" x14ac:dyDescent="0.3">
      <c r="A27" s="4" t="s">
        <v>72</v>
      </c>
      <c r="B27" s="6" t="s">
        <v>73</v>
      </c>
      <c r="C27" s="7">
        <v>2</v>
      </c>
      <c r="D27" s="8" t="s">
        <v>70</v>
      </c>
      <c r="E27" s="8" t="s">
        <v>71</v>
      </c>
      <c r="F27" s="7" t="str">
        <f t="shared" si="2"/>
        <v>Gösterip yaptırma ve Diğer teknikler</v>
      </c>
      <c r="G27" s="7" t="str">
        <f t="shared" si="2"/>
        <v>Bilgisayar, Atölye İmkanları</v>
      </c>
      <c r="H27" s="10"/>
    </row>
    <row r="28" spans="1:8" ht="28.8" x14ac:dyDescent="0.3">
      <c r="A28" s="4" t="s">
        <v>72</v>
      </c>
      <c r="B28" s="6" t="s">
        <v>74</v>
      </c>
      <c r="C28" s="7">
        <v>2</v>
      </c>
      <c r="D28" s="8" t="s">
        <v>70</v>
      </c>
      <c r="E28" s="8" t="s">
        <v>75</v>
      </c>
      <c r="F28" s="7" t="str">
        <f t="shared" si="2"/>
        <v>Gösterip yaptırma ve Diğer teknikler</v>
      </c>
      <c r="G28" s="7" t="str">
        <f t="shared" si="2"/>
        <v>Bilgisayar, Atölye İmkanları</v>
      </c>
      <c r="H28" s="7" t="s">
        <v>76</v>
      </c>
    </row>
    <row r="29" spans="1:8" ht="19.2" x14ac:dyDescent="0.3">
      <c r="A29" s="4" t="s">
        <v>72</v>
      </c>
      <c r="B29" s="6" t="s">
        <v>77</v>
      </c>
      <c r="C29" s="7">
        <v>2</v>
      </c>
      <c r="D29" s="8" t="s">
        <v>78</v>
      </c>
      <c r="E29" s="8" t="s">
        <v>79</v>
      </c>
      <c r="F29" s="7" t="str">
        <f t="shared" si="2"/>
        <v>Gösterip yaptırma ve Diğer teknikler</v>
      </c>
      <c r="G29" s="7" t="str">
        <f t="shared" si="2"/>
        <v>Bilgisayar, Atölye İmkanları</v>
      </c>
      <c r="H29" s="10"/>
    </row>
    <row r="30" spans="1:8" ht="19.2" x14ac:dyDescent="0.3">
      <c r="A30" s="4" t="s">
        <v>72</v>
      </c>
      <c r="B30" s="6" t="s">
        <v>80</v>
      </c>
      <c r="C30" s="7">
        <v>2</v>
      </c>
      <c r="D30" s="8" t="s">
        <v>78</v>
      </c>
      <c r="E30" s="8" t="s">
        <v>79</v>
      </c>
      <c r="F30" s="7" t="str">
        <f t="shared" si="2"/>
        <v>Gösterip yaptırma ve Diğer teknikler</v>
      </c>
      <c r="G30" s="7" t="str">
        <f t="shared" si="2"/>
        <v>Bilgisayar, Atölye İmkanları</v>
      </c>
      <c r="H30" s="10"/>
    </row>
    <row r="31" spans="1:8" x14ac:dyDescent="0.3">
      <c r="A31" s="14" t="s">
        <v>81</v>
      </c>
      <c r="B31" s="15"/>
      <c r="C31" s="15"/>
      <c r="D31" s="15"/>
      <c r="E31" s="15"/>
      <c r="F31" s="15"/>
      <c r="G31" s="15"/>
      <c r="H31" s="16"/>
    </row>
    <row r="32" spans="1:8" ht="28.8" x14ac:dyDescent="0.3">
      <c r="A32" s="4" t="s">
        <v>82</v>
      </c>
      <c r="B32" s="6" t="s">
        <v>83</v>
      </c>
      <c r="C32" s="7">
        <v>2</v>
      </c>
      <c r="D32" s="8" t="s">
        <v>78</v>
      </c>
      <c r="E32" s="8" t="s">
        <v>84</v>
      </c>
      <c r="F32" s="7" t="str">
        <f>F11</f>
        <v>Gösterip yaptırma ve Diğer teknikler</v>
      </c>
      <c r="G32" s="7" t="str">
        <f>G11</f>
        <v>Bilgisayar, Atölye İmkanları</v>
      </c>
      <c r="H32" s="7" t="s">
        <v>35</v>
      </c>
    </row>
    <row r="33" spans="1:8" ht="31.2" customHeight="1" x14ac:dyDescent="0.3">
      <c r="A33" s="4" t="s">
        <v>82</v>
      </c>
      <c r="B33" s="6" t="s">
        <v>85</v>
      </c>
      <c r="C33" s="7">
        <v>2</v>
      </c>
      <c r="D33" s="8" t="s">
        <v>86</v>
      </c>
      <c r="E33" s="8" t="s">
        <v>87</v>
      </c>
      <c r="F33" s="7" t="s">
        <v>13</v>
      </c>
      <c r="G33" s="7" t="s">
        <v>14</v>
      </c>
      <c r="H33" s="10"/>
    </row>
    <row r="34" spans="1:8" ht="35.25" customHeight="1" x14ac:dyDescent="0.3">
      <c r="A34" s="4" t="s">
        <v>82</v>
      </c>
      <c r="B34" s="6" t="s">
        <v>88</v>
      </c>
      <c r="C34" s="7">
        <v>2</v>
      </c>
      <c r="D34" s="8" t="s">
        <v>86</v>
      </c>
      <c r="E34" s="8" t="s">
        <v>89</v>
      </c>
      <c r="F34" s="7" t="str">
        <f t="shared" ref="F34:G41" si="3">F3</f>
        <v>Gösterip yaptırma ve Diğer teknikler</v>
      </c>
      <c r="G34" s="7" t="str">
        <f t="shared" si="3"/>
        <v>Bilgisayar, Atölye İmkanları</v>
      </c>
      <c r="H34" s="7" t="s">
        <v>90</v>
      </c>
    </row>
    <row r="35" spans="1:8" ht="34.5" customHeight="1" x14ac:dyDescent="0.3">
      <c r="A35" s="4" t="s">
        <v>91</v>
      </c>
      <c r="B35" s="6" t="s">
        <v>92</v>
      </c>
      <c r="C35" s="7">
        <v>2</v>
      </c>
      <c r="D35" s="8" t="s">
        <v>93</v>
      </c>
      <c r="E35" s="8" t="s">
        <v>87</v>
      </c>
      <c r="F35" s="7" t="str">
        <f t="shared" si="3"/>
        <v>Gösterip yaptırma ve Diğer teknikler</v>
      </c>
      <c r="G35" s="7" t="str">
        <f t="shared" si="3"/>
        <v>Bilgisayar, Atölye İmkanları</v>
      </c>
      <c r="H35" s="10"/>
    </row>
    <row r="36" spans="1:8" ht="29.25" customHeight="1" x14ac:dyDescent="0.3">
      <c r="A36" s="4" t="s">
        <v>91</v>
      </c>
      <c r="B36" s="6" t="s">
        <v>94</v>
      </c>
      <c r="C36" s="7">
        <v>2</v>
      </c>
      <c r="D36" s="8" t="s">
        <v>95</v>
      </c>
      <c r="E36" s="8" t="s">
        <v>87</v>
      </c>
      <c r="F36" s="7" t="str">
        <f t="shared" si="3"/>
        <v>Gösterip yaptırma ve Diğer teknikler</v>
      </c>
      <c r="G36" s="7" t="str">
        <f t="shared" si="3"/>
        <v>Bilgisayar, Atölye İmkanları</v>
      </c>
      <c r="H36" s="10"/>
    </row>
    <row r="37" spans="1:8" ht="28.8" x14ac:dyDescent="0.3">
      <c r="A37" s="4" t="s">
        <v>91</v>
      </c>
      <c r="B37" s="6" t="s">
        <v>96</v>
      </c>
      <c r="C37" s="7">
        <v>2</v>
      </c>
      <c r="D37" s="8" t="s">
        <v>97</v>
      </c>
      <c r="E37" s="8" t="s">
        <v>98</v>
      </c>
      <c r="F37" s="7" t="str">
        <f t="shared" si="3"/>
        <v>Gösterip yaptırma ve Diğer teknikler</v>
      </c>
      <c r="G37" s="7" t="str">
        <f t="shared" si="3"/>
        <v>Bilgisayar, Atölye İmkanları</v>
      </c>
      <c r="H37" s="7" t="s">
        <v>99</v>
      </c>
    </row>
    <row r="38" spans="1:8" ht="19.2" x14ac:dyDescent="0.3">
      <c r="A38" s="4" t="s">
        <v>91</v>
      </c>
      <c r="B38" s="6" t="s">
        <v>100</v>
      </c>
      <c r="C38" s="7">
        <v>2</v>
      </c>
      <c r="D38" s="8" t="s">
        <v>97</v>
      </c>
      <c r="E38" s="8" t="s">
        <v>101</v>
      </c>
      <c r="F38" s="7" t="str">
        <f t="shared" si="3"/>
        <v>Gösterip yaptırma ve Diğer teknikler</v>
      </c>
      <c r="G38" s="7" t="str">
        <f t="shared" si="3"/>
        <v>Bilgisayar, Atölye İmkanları</v>
      </c>
      <c r="H38" s="10"/>
    </row>
    <row r="39" spans="1:8" ht="26.4" customHeight="1" x14ac:dyDescent="0.3">
      <c r="A39" s="4" t="s">
        <v>91</v>
      </c>
      <c r="B39" s="6" t="s">
        <v>102</v>
      </c>
      <c r="C39" s="7">
        <v>2</v>
      </c>
      <c r="D39" s="8" t="s">
        <v>103</v>
      </c>
      <c r="E39" s="8" t="s">
        <v>104</v>
      </c>
      <c r="F39" s="7" t="str">
        <f t="shared" si="3"/>
        <v>Gösterip yaptırma ve Diğer teknikler</v>
      </c>
      <c r="G39" s="7" t="str">
        <f t="shared" si="3"/>
        <v>Bilgisayar, Atölye İmkanları</v>
      </c>
      <c r="H39" s="7" t="s">
        <v>60</v>
      </c>
    </row>
    <row r="40" spans="1:8" ht="19.2" x14ac:dyDescent="0.3">
      <c r="A40" s="4" t="s">
        <v>105</v>
      </c>
      <c r="B40" s="6" t="s">
        <v>106</v>
      </c>
      <c r="C40" s="7">
        <v>2</v>
      </c>
      <c r="D40" s="8" t="s">
        <v>103</v>
      </c>
      <c r="E40" s="8" t="s">
        <v>107</v>
      </c>
      <c r="F40" s="7" t="str">
        <f t="shared" si="3"/>
        <v>Gösterip yaptırma ve Diğer teknikler</v>
      </c>
      <c r="G40" s="7" t="str">
        <f t="shared" si="3"/>
        <v>Bilgisayar, Atölye İmkanları</v>
      </c>
      <c r="H40" s="10"/>
    </row>
    <row r="41" spans="1:8" ht="19.2" x14ac:dyDescent="0.3">
      <c r="A41" s="4" t="s">
        <v>105</v>
      </c>
      <c r="B41" s="6" t="s">
        <v>108</v>
      </c>
      <c r="C41" s="7"/>
      <c r="D41" s="8" t="s">
        <v>103</v>
      </c>
      <c r="E41" s="8" t="s">
        <v>107</v>
      </c>
      <c r="F41" s="7" t="str">
        <f t="shared" si="3"/>
        <v>Gösterip yaptırma ve Diğer teknikler</v>
      </c>
      <c r="G41" s="7" t="str">
        <f t="shared" si="3"/>
        <v>Bilgisayar, Atölye İmkanları</v>
      </c>
      <c r="H41" s="10"/>
    </row>
    <row r="42" spans="1:8" ht="26.25" customHeight="1" x14ac:dyDescent="0.3">
      <c r="A42" s="4" t="s">
        <v>105</v>
      </c>
      <c r="B42" s="6" t="s">
        <v>109</v>
      </c>
      <c r="C42" s="7">
        <v>2</v>
      </c>
      <c r="D42" s="8" t="s">
        <v>110</v>
      </c>
      <c r="E42" s="8" t="s">
        <v>111</v>
      </c>
      <c r="F42" s="7" t="str">
        <f>F10</f>
        <v>Gösterip yaptırma ve Diğer teknikler</v>
      </c>
      <c r="G42" s="7" t="str">
        <f>G10</f>
        <v>Bilgisayar, Atölye İmkanları</v>
      </c>
      <c r="H42" s="10"/>
    </row>
    <row r="43" spans="1:8" ht="27" customHeight="1" x14ac:dyDescent="0.3">
      <c r="A43" s="17" t="s">
        <v>112</v>
      </c>
      <c r="B43" s="17"/>
      <c r="C43" s="17"/>
      <c r="D43" s="17"/>
      <c r="E43" s="17"/>
      <c r="F43" s="17"/>
      <c r="G43" s="17"/>
      <c r="H43" s="17"/>
    </row>
    <row r="44" spans="1:8" ht="119.25" customHeight="1" x14ac:dyDescent="0.3">
      <c r="A44" s="18" t="s">
        <v>113</v>
      </c>
      <c r="B44" s="18"/>
      <c r="C44" s="18"/>
      <c r="D44" s="18"/>
      <c r="E44" s="18"/>
      <c r="F44" s="18"/>
      <c r="G44" s="18"/>
      <c r="H44" s="18"/>
    </row>
    <row r="45" spans="1:8" x14ac:dyDescent="0.3">
      <c r="A45" s="19"/>
      <c r="B45" s="20"/>
      <c r="C45" s="21"/>
      <c r="D45" s="21"/>
      <c r="E45" s="20"/>
      <c r="F45" s="21"/>
      <c r="G45" s="22"/>
      <c r="H45" s="23"/>
    </row>
    <row r="46" spans="1:8" ht="10.199999999999999" customHeight="1" x14ac:dyDescent="0.3">
      <c r="A46" s="20"/>
      <c r="B46" s="20"/>
      <c r="C46" s="21"/>
      <c r="D46" s="21"/>
      <c r="E46" s="20"/>
      <c r="F46" s="21"/>
      <c r="G46" s="22"/>
      <c r="H46" s="23"/>
    </row>
    <row r="47" spans="1:8" x14ac:dyDescent="0.3">
      <c r="A47" s="24"/>
      <c r="B47" s="24"/>
      <c r="C47" s="24"/>
      <c r="D47" s="24"/>
      <c r="E47" s="24"/>
      <c r="F47" s="24"/>
      <c r="G47" s="24"/>
      <c r="H47" s="24"/>
    </row>
    <row r="48" spans="1:8" ht="28.2" customHeight="1" x14ac:dyDescent="0.3">
      <c r="A48" s="25"/>
      <c r="B48" s="25"/>
      <c r="C48" s="25"/>
      <c r="D48" s="25"/>
      <c r="E48" s="25"/>
      <c r="F48" s="25"/>
      <c r="G48" s="25"/>
      <c r="H48" s="25"/>
    </row>
  </sheetData>
  <mergeCells count="8">
    <mergeCell ref="A47:H47"/>
    <mergeCell ref="A48:H48"/>
    <mergeCell ref="A1:H1"/>
    <mergeCell ref="A12:H12"/>
    <mergeCell ref="A22:H22"/>
    <mergeCell ref="A31:H31"/>
    <mergeCell ref="A43:H43"/>
    <mergeCell ref="A44:H44"/>
  </mergeCells>
  <pageMargins left="0.27559055118110237" right="0.23622047244094491" top="0.31496062992125984" bottom="0.27559055118110237" header="0.31496062992125984" footer="0.11811023622047245"/>
  <pageSetup paperSize="9" scale="90" orientation="landscape" r:id="rId1"/>
  <rowBreaks count="1" manualBreakCount="1">
    <brk id="2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12MikroD</vt:lpstr>
      <vt:lpstr>'12MikroD'!Yazdırma_Alanı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2024-10-10T12:02:52Z</dcterms:created>
  <dcterms:modified xsi:type="dcterms:W3CDTF">2024-10-10T12:03:06Z</dcterms:modified>
</cp:coreProperties>
</file>